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0730" windowHeight="11760"/>
  </bookViews>
  <sheets>
    <sheet name="Blad3" sheetId="3" r:id="rId1"/>
  </sheets>
  <calcPr calcId="125725"/>
</workbook>
</file>

<file path=xl/calcChain.xml><?xml version="1.0" encoding="utf-8"?>
<calcChain xmlns="http://schemas.openxmlformats.org/spreadsheetml/2006/main">
  <c r="H49" i="3"/>
  <c r="I49"/>
  <c r="H29"/>
  <c r="I29"/>
  <c r="H30"/>
  <c r="I30"/>
  <c r="H31"/>
  <c r="I31"/>
  <c r="H32"/>
  <c r="I32"/>
  <c r="H33"/>
  <c r="I33"/>
  <c r="H34"/>
  <c r="I34"/>
  <c r="H35"/>
  <c r="I35"/>
  <c r="H36"/>
  <c r="I36"/>
  <c r="H37"/>
  <c r="I37"/>
  <c r="H38"/>
  <c r="I38"/>
  <c r="H39"/>
  <c r="I39"/>
  <c r="H40"/>
  <c r="I40"/>
  <c r="H41"/>
  <c r="I41"/>
  <c r="H42"/>
  <c r="I42"/>
  <c r="H43"/>
  <c r="I43"/>
  <c r="H44"/>
  <c r="I44"/>
  <c r="H45"/>
  <c r="I45"/>
  <c r="H46"/>
  <c r="I46"/>
  <c r="H47"/>
  <c r="I47"/>
  <c r="H48"/>
  <c r="I48"/>
  <c r="I28"/>
  <c r="H28"/>
  <c r="E49"/>
  <c r="B49"/>
  <c r="I24"/>
  <c r="J24"/>
  <c r="E24"/>
  <c r="B24"/>
  <c r="H4"/>
  <c r="I4"/>
  <c r="J4"/>
  <c r="H5"/>
  <c r="I5"/>
  <c r="J5"/>
  <c r="H6"/>
  <c r="I6"/>
  <c r="J6"/>
  <c r="H7"/>
  <c r="I7"/>
  <c r="J7"/>
  <c r="H8"/>
  <c r="I8"/>
  <c r="J8"/>
  <c r="H9"/>
  <c r="I9"/>
  <c r="J9"/>
  <c r="H10"/>
  <c r="I10"/>
  <c r="J10"/>
  <c r="H11"/>
  <c r="I11"/>
  <c r="J11"/>
  <c r="H12"/>
  <c r="I12"/>
  <c r="J12"/>
  <c r="H13"/>
  <c r="I13"/>
  <c r="J13"/>
  <c r="H14"/>
  <c r="I14"/>
  <c r="J14"/>
  <c r="H15"/>
  <c r="I15"/>
  <c r="J15"/>
  <c r="H16"/>
  <c r="I16"/>
  <c r="J16"/>
  <c r="H17"/>
  <c r="I17"/>
  <c r="J17"/>
  <c r="H18"/>
  <c r="I18"/>
  <c r="J18"/>
  <c r="H19"/>
  <c r="I19"/>
  <c r="J19"/>
  <c r="H20"/>
  <c r="I20"/>
  <c r="J20"/>
  <c r="H21"/>
  <c r="I21"/>
  <c r="J21"/>
  <c r="H22"/>
  <c r="I22"/>
  <c r="J22"/>
  <c r="H23"/>
  <c r="I23"/>
  <c r="J23"/>
  <c r="I3"/>
  <c r="J3"/>
  <c r="H3"/>
  <c r="H24" l="1"/>
</calcChain>
</file>

<file path=xl/sharedStrings.xml><?xml version="1.0" encoding="utf-8"?>
<sst xmlns="http://schemas.openxmlformats.org/spreadsheetml/2006/main" count="65" uniqueCount="29">
  <si>
    <t>ANTAL</t>
  </si>
  <si>
    <t>SNITTPRIS</t>
  </si>
  <si>
    <t>SNITT KR/KVM</t>
  </si>
  <si>
    <t>BOSTADSRÄTTSLÄGENHETER</t>
  </si>
  <si>
    <t>VILLOR</t>
  </si>
  <si>
    <t>FÖRÄNDRING</t>
  </si>
  <si>
    <t>RIKET</t>
  </si>
  <si>
    <t>Stockholms</t>
  </si>
  <si>
    <t>Uppsala</t>
  </si>
  <si>
    <t>Södermanlands</t>
  </si>
  <si>
    <t>Östergötlands</t>
  </si>
  <si>
    <t>Jönköpings</t>
  </si>
  <si>
    <t>Kronobergs</t>
  </si>
  <si>
    <t>Kalmar</t>
  </si>
  <si>
    <t>Gotlands</t>
  </si>
  <si>
    <t>Blekinge</t>
  </si>
  <si>
    <t>Skåne</t>
  </si>
  <si>
    <t>Hallands</t>
  </si>
  <si>
    <t>Västra Götalands</t>
  </si>
  <si>
    <t>Värmlands</t>
  </si>
  <si>
    <t>Örebro</t>
  </si>
  <si>
    <t>Västmanlands</t>
  </si>
  <si>
    <t>Dalarnas</t>
  </si>
  <si>
    <t>Gävleborgs</t>
  </si>
  <si>
    <t>Västernorrlands</t>
  </si>
  <si>
    <t>Jämtlands</t>
  </si>
  <si>
    <t>Västerbottens</t>
  </si>
  <si>
    <t>Norrbottens</t>
  </si>
  <si>
    <t>LÄN</t>
  </si>
</sst>
</file>

<file path=xl/styles.xml><?xml version="1.0" encoding="utf-8"?>
<styleSheet xmlns="http://schemas.openxmlformats.org/spreadsheetml/2006/main">
  <numFmts count="1">
    <numFmt numFmtId="164" formatCode="#,##0\ &quot;kr&quot;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3" fontId="0" fillId="0" borderId="4" xfId="0" applyNumberFormat="1" applyBorder="1"/>
    <xf numFmtId="164" fontId="0" fillId="0" borderId="0" xfId="0" applyNumberFormat="1" applyBorder="1"/>
    <xf numFmtId="9" fontId="0" fillId="0" borderId="0" xfId="0" applyNumberFormat="1" applyBorder="1"/>
    <xf numFmtId="9" fontId="0" fillId="0" borderId="5" xfId="0" applyNumberFormat="1" applyBorder="1"/>
    <xf numFmtId="3" fontId="0" fillId="2" borderId="6" xfId="0" applyNumberFormat="1" applyFill="1" applyBorder="1"/>
    <xf numFmtId="164" fontId="0" fillId="2" borderId="7" xfId="0" applyNumberFormat="1" applyFill="1" applyBorder="1"/>
    <xf numFmtId="0" fontId="0" fillId="2" borderId="7" xfId="0" applyFill="1" applyBorder="1"/>
    <xf numFmtId="9" fontId="0" fillId="2" borderId="7" xfId="0" applyNumberFormat="1" applyFill="1" applyBorder="1"/>
    <xf numFmtId="9" fontId="0" fillId="2" borderId="8" xfId="0" applyNumberFormat="1" applyFill="1" applyBorder="1"/>
    <xf numFmtId="164" fontId="0" fillId="0" borderId="5" xfId="0" applyNumberFormat="1" applyBorder="1"/>
    <xf numFmtId="164" fontId="0" fillId="2" borderId="8" xfId="0" applyNumberFormat="1" applyFill="1" applyBorder="1"/>
    <xf numFmtId="0" fontId="0" fillId="2" borderId="5" xfId="0" applyFill="1" applyBorder="1"/>
    <xf numFmtId="0" fontId="0" fillId="0" borderId="5" xfId="0" applyBorder="1"/>
    <xf numFmtId="0" fontId="0" fillId="2" borderId="8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topLeftCell="A17" workbookViewId="0">
      <selection activeCell="O50" sqref="O50"/>
    </sheetView>
  </sheetViews>
  <sheetFormatPr defaultRowHeight="15"/>
  <cols>
    <col min="1" max="1" width="26.5703125" customWidth="1"/>
    <col min="3" max="3" width="11" bestFit="1" customWidth="1"/>
    <col min="4" max="4" width="14" customWidth="1"/>
    <col min="5" max="6" width="10.85546875" customWidth="1"/>
    <col min="7" max="7" width="15.7109375" customWidth="1"/>
    <col min="8" max="8" width="14.5703125" bestFit="1" customWidth="1"/>
    <col min="9" max="9" width="12.85546875" customWidth="1"/>
    <col min="10" max="10" width="14.5703125" customWidth="1"/>
  </cols>
  <sheetData>
    <row r="1" spans="1:10">
      <c r="A1" s="3" t="s">
        <v>3</v>
      </c>
      <c r="B1" s="4">
        <v>2010</v>
      </c>
      <c r="C1" s="5"/>
      <c r="D1" s="5"/>
      <c r="E1" s="4">
        <v>2011</v>
      </c>
      <c r="F1" s="5"/>
      <c r="G1" s="6"/>
      <c r="H1" s="5" t="s">
        <v>5</v>
      </c>
      <c r="I1" s="5"/>
      <c r="J1" s="6"/>
    </row>
    <row r="2" spans="1:10">
      <c r="A2" s="3" t="s">
        <v>28</v>
      </c>
      <c r="B2" s="7" t="s">
        <v>0</v>
      </c>
      <c r="C2" s="8" t="s">
        <v>1</v>
      </c>
      <c r="D2" s="8" t="s">
        <v>2</v>
      </c>
      <c r="E2" s="7" t="s">
        <v>0</v>
      </c>
      <c r="F2" s="8" t="s">
        <v>1</v>
      </c>
      <c r="G2" s="9" t="s">
        <v>2</v>
      </c>
      <c r="H2" s="8" t="s">
        <v>0</v>
      </c>
      <c r="I2" s="8" t="s">
        <v>1</v>
      </c>
      <c r="J2" s="9" t="s">
        <v>2</v>
      </c>
    </row>
    <row r="3" spans="1:10">
      <c r="A3" t="s">
        <v>7</v>
      </c>
      <c r="B3" s="10">
        <v>3050</v>
      </c>
      <c r="C3" s="11">
        <v>2189688.1311475411</v>
      </c>
      <c r="D3" s="11">
        <v>30380.875728328334</v>
      </c>
      <c r="E3" s="10">
        <v>3559</v>
      </c>
      <c r="F3" s="11">
        <v>2469112.0820455183</v>
      </c>
      <c r="G3" s="19">
        <v>35517.316287943708</v>
      </c>
      <c r="H3" s="12">
        <f>E3/B3-1</f>
        <v>0.16688524590163945</v>
      </c>
      <c r="I3" s="12">
        <f t="shared" ref="I3:J3" si="0">F3/C3-1</f>
        <v>0.12760901743187536</v>
      </c>
      <c r="J3" s="13">
        <f t="shared" si="0"/>
        <v>0.16906821928197258</v>
      </c>
    </row>
    <row r="4" spans="1:10">
      <c r="A4" t="s">
        <v>8</v>
      </c>
      <c r="B4" s="10">
        <v>399</v>
      </c>
      <c r="C4" s="11">
        <v>1286597.7443609023</v>
      </c>
      <c r="D4" s="11">
        <v>19683.620559897492</v>
      </c>
      <c r="E4" s="10">
        <v>472</v>
      </c>
      <c r="F4" s="11">
        <v>1400158.8983050848</v>
      </c>
      <c r="G4" s="19">
        <v>23109.076470939024</v>
      </c>
      <c r="H4" s="12">
        <f t="shared" ref="H4:H23" si="1">E4/B4-1</f>
        <v>0.18295739348370921</v>
      </c>
      <c r="I4" s="12">
        <f t="shared" ref="I4:I23" si="2">F4/C4-1</f>
        <v>8.8264692241157405E-2</v>
      </c>
      <c r="J4" s="13">
        <f t="shared" ref="J4:J23" si="3">G4/D4-1</f>
        <v>0.1740257032804422</v>
      </c>
    </row>
    <row r="5" spans="1:10">
      <c r="A5" t="s">
        <v>9</v>
      </c>
      <c r="B5" s="10">
        <v>170</v>
      </c>
      <c r="C5" s="11">
        <v>862208.82352941181</v>
      </c>
      <c r="D5" s="11">
        <v>10275.984663068815</v>
      </c>
      <c r="E5" s="10">
        <v>214</v>
      </c>
      <c r="F5" s="11">
        <v>920200.93457943923</v>
      </c>
      <c r="G5" s="19">
        <v>11513.637549918485</v>
      </c>
      <c r="H5" s="12">
        <f t="shared" si="1"/>
        <v>0.25882352941176467</v>
      </c>
      <c r="I5" s="12">
        <f t="shared" si="2"/>
        <v>6.7259936882389404E-2</v>
      </c>
      <c r="J5" s="13">
        <f t="shared" si="3"/>
        <v>0.1204412936988617</v>
      </c>
    </row>
    <row r="6" spans="1:10">
      <c r="A6" t="s">
        <v>10</v>
      </c>
      <c r="B6" s="10">
        <v>279</v>
      </c>
      <c r="C6" s="11">
        <v>669007.16845878132</v>
      </c>
      <c r="D6" s="11">
        <v>9158.1741882162605</v>
      </c>
      <c r="E6" s="10">
        <v>279</v>
      </c>
      <c r="F6" s="11">
        <v>750903.22580645164</v>
      </c>
      <c r="G6" s="19">
        <v>10930.435271470536</v>
      </c>
      <c r="H6" s="12">
        <f t="shared" si="1"/>
        <v>0</v>
      </c>
      <c r="I6" s="12">
        <f t="shared" si="2"/>
        <v>0.12241431961982951</v>
      </c>
      <c r="J6" s="13">
        <f t="shared" si="3"/>
        <v>0.19351685683535358</v>
      </c>
    </row>
    <row r="7" spans="1:10">
      <c r="A7" t="s">
        <v>11</v>
      </c>
      <c r="B7" s="10">
        <v>183</v>
      </c>
      <c r="C7" s="11">
        <v>644472.67759562843</v>
      </c>
      <c r="D7" s="11">
        <v>10107.384483131646</v>
      </c>
      <c r="E7" s="10">
        <v>204</v>
      </c>
      <c r="F7" s="11">
        <v>758186.27450980397</v>
      </c>
      <c r="G7" s="19">
        <v>12404.220180561942</v>
      </c>
      <c r="H7" s="12">
        <f t="shared" si="1"/>
        <v>0.11475409836065564</v>
      </c>
      <c r="I7" s="12">
        <f t="shared" si="2"/>
        <v>0.1764444031024146</v>
      </c>
      <c r="J7" s="13">
        <f t="shared" si="3"/>
        <v>0.22724332900005129</v>
      </c>
    </row>
    <row r="8" spans="1:10">
      <c r="A8" t="s">
        <v>12</v>
      </c>
      <c r="B8" s="10">
        <v>67</v>
      </c>
      <c r="C8" s="11">
        <v>762697.65671641787</v>
      </c>
      <c r="D8" s="11">
        <v>10144.019909567751</v>
      </c>
      <c r="E8" s="10">
        <v>65</v>
      </c>
      <c r="F8" s="11">
        <v>824830.76923076925</v>
      </c>
      <c r="G8" s="19">
        <v>10734.178052852449</v>
      </c>
      <c r="H8" s="12">
        <f t="shared" si="1"/>
        <v>-2.9850746268656692E-2</v>
      </c>
      <c r="I8" s="12">
        <f t="shared" si="2"/>
        <v>8.1464931702882382E-2</v>
      </c>
      <c r="J8" s="13">
        <f t="shared" si="3"/>
        <v>5.8177936217186144E-2</v>
      </c>
    </row>
    <row r="9" spans="1:10">
      <c r="A9" t="s">
        <v>13</v>
      </c>
      <c r="B9" s="10">
        <v>132</v>
      </c>
      <c r="C9" s="11">
        <v>728901.51515151514</v>
      </c>
      <c r="D9" s="11">
        <v>10304.064522433218</v>
      </c>
      <c r="E9" s="10">
        <v>149</v>
      </c>
      <c r="F9" s="11">
        <v>804697.98657718126</v>
      </c>
      <c r="G9" s="19">
        <v>13024.215807263387</v>
      </c>
      <c r="H9" s="12">
        <f t="shared" si="1"/>
        <v>0.1287878787878789</v>
      </c>
      <c r="I9" s="12">
        <f t="shared" si="2"/>
        <v>0.10398726007574632</v>
      </c>
      <c r="J9" s="13">
        <f t="shared" si="3"/>
        <v>0.26398818436240035</v>
      </c>
    </row>
    <row r="10" spans="1:10">
      <c r="A10" t="s">
        <v>14</v>
      </c>
      <c r="B10" s="10">
        <v>78</v>
      </c>
      <c r="C10" s="11">
        <v>2019959.6153846155</v>
      </c>
      <c r="D10" s="11">
        <v>31039.823096067004</v>
      </c>
      <c r="E10" s="10">
        <v>77</v>
      </c>
      <c r="F10" s="11">
        <v>2006492.4675324676</v>
      </c>
      <c r="G10" s="19">
        <v>28667.234775128712</v>
      </c>
      <c r="H10" s="12">
        <f t="shared" si="1"/>
        <v>-1.2820512820512775E-2</v>
      </c>
      <c r="I10" s="12">
        <f t="shared" si="2"/>
        <v>-6.6670381672871981E-3</v>
      </c>
      <c r="J10" s="13">
        <f t="shared" si="3"/>
        <v>-7.6436915042821796E-2</v>
      </c>
    </row>
    <row r="11" spans="1:10">
      <c r="A11" t="s">
        <v>15</v>
      </c>
      <c r="B11" s="10">
        <v>84</v>
      </c>
      <c r="C11" s="11">
        <v>572226.19047619053</v>
      </c>
      <c r="D11" s="11">
        <v>8145.2220772222636</v>
      </c>
      <c r="E11" s="10">
        <v>97</v>
      </c>
      <c r="F11" s="11">
        <v>589845.36082474224</v>
      </c>
      <c r="G11" s="19">
        <v>8764.2331085268688</v>
      </c>
      <c r="H11" s="12">
        <f t="shared" si="1"/>
        <v>0.15476190476190466</v>
      </c>
      <c r="I11" s="12">
        <f t="shared" si="2"/>
        <v>3.079056960655624E-2</v>
      </c>
      <c r="J11" s="13">
        <f t="shared" si="3"/>
        <v>7.5996826782125604E-2</v>
      </c>
    </row>
    <row r="12" spans="1:10">
      <c r="A12" t="s">
        <v>16</v>
      </c>
      <c r="B12" s="10">
        <v>2117</v>
      </c>
      <c r="C12" s="11">
        <v>1289892.8620689656</v>
      </c>
      <c r="D12" s="11">
        <v>17043.051558240808</v>
      </c>
      <c r="E12" s="10">
        <v>2524</v>
      </c>
      <c r="F12" s="11">
        <v>1403564.4354199683</v>
      </c>
      <c r="G12" s="19">
        <v>18664.674335222902</v>
      </c>
      <c r="H12" s="12">
        <f t="shared" si="1"/>
        <v>0.19225318847425599</v>
      </c>
      <c r="I12" s="12">
        <f t="shared" si="2"/>
        <v>8.8124817722206483E-2</v>
      </c>
      <c r="J12" s="13">
        <f t="shared" si="3"/>
        <v>9.5148616516271378E-2</v>
      </c>
    </row>
    <row r="13" spans="1:10">
      <c r="A13" t="s">
        <v>17</v>
      </c>
      <c r="B13" s="10">
        <v>142</v>
      </c>
      <c r="C13" s="11">
        <v>1286779.4014084507</v>
      </c>
      <c r="D13" s="11">
        <v>15825.034651247312</v>
      </c>
      <c r="E13" s="10">
        <v>155</v>
      </c>
      <c r="F13" s="11">
        <v>1288190.3225806451</v>
      </c>
      <c r="G13" s="19">
        <v>16492.370951408906</v>
      </c>
      <c r="H13" s="12">
        <f t="shared" si="1"/>
        <v>9.1549295774647987E-2</v>
      </c>
      <c r="I13" s="12">
        <f t="shared" si="2"/>
        <v>1.0964747886468285E-3</v>
      </c>
      <c r="J13" s="13">
        <f t="shared" si="3"/>
        <v>4.2169658068268223E-2</v>
      </c>
    </row>
    <row r="14" spans="1:10">
      <c r="A14" t="s">
        <v>18</v>
      </c>
      <c r="B14" s="10">
        <v>1257</v>
      </c>
      <c r="C14" s="11">
        <v>1163149.7008750995</v>
      </c>
      <c r="D14" s="11">
        <v>17000.299418001963</v>
      </c>
      <c r="E14" s="10">
        <v>1277</v>
      </c>
      <c r="F14" s="11">
        <v>1275934.2294440095</v>
      </c>
      <c r="G14" s="19">
        <v>18078.7657294194</v>
      </c>
      <c r="H14" s="12">
        <f t="shared" si="1"/>
        <v>1.5910898965791676E-2</v>
      </c>
      <c r="I14" s="12">
        <f t="shared" si="2"/>
        <v>9.6964757403158019E-2</v>
      </c>
      <c r="J14" s="13">
        <f t="shared" si="3"/>
        <v>6.343807746559027E-2</v>
      </c>
    </row>
    <row r="15" spans="1:10">
      <c r="A15" t="s">
        <v>19</v>
      </c>
      <c r="B15" s="10">
        <v>168</v>
      </c>
      <c r="C15" s="11">
        <v>623630.95238095243</v>
      </c>
      <c r="D15" s="11">
        <v>8585.0433138586541</v>
      </c>
      <c r="E15" s="10">
        <v>175</v>
      </c>
      <c r="F15" s="11">
        <v>871598.87428571424</v>
      </c>
      <c r="G15" s="19">
        <v>11203.95374430198</v>
      </c>
      <c r="H15" s="12">
        <f t="shared" si="1"/>
        <v>4.1666666666666741E-2</v>
      </c>
      <c r="I15" s="12">
        <f t="shared" si="2"/>
        <v>0.39761965142693501</v>
      </c>
      <c r="J15" s="13">
        <f t="shared" si="3"/>
        <v>0.30505500493115445</v>
      </c>
    </row>
    <row r="16" spans="1:10">
      <c r="A16" t="s">
        <v>20</v>
      </c>
      <c r="B16" s="10">
        <v>115</v>
      </c>
      <c r="C16" s="11">
        <v>677984.88695652178</v>
      </c>
      <c r="D16" s="11">
        <v>8934.7053548688782</v>
      </c>
      <c r="E16" s="10">
        <v>150</v>
      </c>
      <c r="F16" s="11">
        <v>813653.49333333329</v>
      </c>
      <c r="G16" s="19">
        <v>10609.184944448427</v>
      </c>
      <c r="H16" s="12">
        <f t="shared" si="1"/>
        <v>0.30434782608695654</v>
      </c>
      <c r="I16" s="12">
        <f t="shared" si="2"/>
        <v>0.20010564982625012</v>
      </c>
      <c r="J16" s="13">
        <f t="shared" si="3"/>
        <v>0.18741296137617547</v>
      </c>
    </row>
    <row r="17" spans="1:10">
      <c r="A17" t="s">
        <v>21</v>
      </c>
      <c r="B17" s="10">
        <v>215</v>
      </c>
      <c r="C17" s="11">
        <v>899186.04651162785</v>
      </c>
      <c r="D17" s="11">
        <v>11739.287238392149</v>
      </c>
      <c r="E17" s="10">
        <v>259</v>
      </c>
      <c r="F17" s="11">
        <v>950455.59845559846</v>
      </c>
      <c r="G17" s="19">
        <v>12317.82299696233</v>
      </c>
      <c r="H17" s="12">
        <f t="shared" si="1"/>
        <v>0.20465116279069773</v>
      </c>
      <c r="I17" s="12">
        <f t="shared" si="2"/>
        <v>5.7017735253866109E-2</v>
      </c>
      <c r="J17" s="13">
        <f t="shared" si="3"/>
        <v>4.9282017453166738E-2</v>
      </c>
    </row>
    <row r="18" spans="1:10">
      <c r="A18" t="s">
        <v>22</v>
      </c>
      <c r="B18" s="10">
        <v>110</v>
      </c>
      <c r="C18" s="11">
        <v>493245.12727272726</v>
      </c>
      <c r="D18" s="11">
        <v>7738.3991637765312</v>
      </c>
      <c r="E18" s="10">
        <v>178</v>
      </c>
      <c r="F18" s="11">
        <v>748421.46067415725</v>
      </c>
      <c r="G18" s="19">
        <v>12443.14779004004</v>
      </c>
      <c r="H18" s="12">
        <f t="shared" si="1"/>
        <v>0.61818181818181817</v>
      </c>
      <c r="I18" s="12">
        <f t="shared" si="2"/>
        <v>0.51734182314656052</v>
      </c>
      <c r="J18" s="13">
        <f t="shared" si="3"/>
        <v>0.60797440487258037</v>
      </c>
    </row>
    <row r="19" spans="1:10">
      <c r="A19" t="s">
        <v>23</v>
      </c>
      <c r="B19" s="10">
        <v>170</v>
      </c>
      <c r="C19" s="11">
        <v>620247.0588235294</v>
      </c>
      <c r="D19" s="11">
        <v>8335.1292821346069</v>
      </c>
      <c r="E19" s="10">
        <v>196</v>
      </c>
      <c r="F19" s="11">
        <v>646923.46938775515</v>
      </c>
      <c r="G19" s="19">
        <v>9574.9124364027375</v>
      </c>
      <c r="H19" s="12">
        <f t="shared" si="1"/>
        <v>0.15294117647058814</v>
      </c>
      <c r="I19" s="12">
        <f t="shared" si="2"/>
        <v>4.300933020919917E-2</v>
      </c>
      <c r="J19" s="13">
        <f t="shared" si="3"/>
        <v>0.1487419225668718</v>
      </c>
    </row>
    <row r="20" spans="1:10">
      <c r="A20" t="s">
        <v>24</v>
      </c>
      <c r="B20" s="10">
        <v>136</v>
      </c>
      <c r="C20" s="11">
        <v>504136.0294117647</v>
      </c>
      <c r="D20" s="11">
        <v>7218.3779821634998</v>
      </c>
      <c r="E20" s="10">
        <v>162</v>
      </c>
      <c r="F20" s="11">
        <v>550895.06172839506</v>
      </c>
      <c r="G20" s="19">
        <v>7901.6038157380326</v>
      </c>
      <c r="H20" s="12">
        <f t="shared" si="1"/>
        <v>0.19117647058823528</v>
      </c>
      <c r="I20" s="12">
        <f t="shared" si="2"/>
        <v>9.2750824358238448E-2</v>
      </c>
      <c r="J20" s="13">
        <f t="shared" si="3"/>
        <v>9.4650880746723676E-2</v>
      </c>
    </row>
    <row r="21" spans="1:10">
      <c r="A21" t="s">
        <v>25</v>
      </c>
      <c r="B21" s="10">
        <v>129</v>
      </c>
      <c r="C21" s="11">
        <v>864821.70542635664</v>
      </c>
      <c r="D21" s="11">
        <v>13941.435655603347</v>
      </c>
      <c r="E21" s="10">
        <v>218</v>
      </c>
      <c r="F21" s="11">
        <v>1011495.4128440367</v>
      </c>
      <c r="G21" s="19">
        <v>16932.562772368969</v>
      </c>
      <c r="H21" s="12">
        <f t="shared" si="1"/>
        <v>0.68992248062015493</v>
      </c>
      <c r="I21" s="12">
        <f t="shared" si="2"/>
        <v>0.16959993776447835</v>
      </c>
      <c r="J21" s="13">
        <f t="shared" si="3"/>
        <v>0.21454943311834795</v>
      </c>
    </row>
    <row r="22" spans="1:10">
      <c r="A22" t="s">
        <v>26</v>
      </c>
      <c r="B22" s="10">
        <v>156</v>
      </c>
      <c r="C22" s="11">
        <v>621356.717948718</v>
      </c>
      <c r="D22" s="11">
        <v>8823.5812393129581</v>
      </c>
      <c r="E22" s="10">
        <v>159</v>
      </c>
      <c r="F22" s="11">
        <v>755377.35849056602</v>
      </c>
      <c r="G22" s="19">
        <v>11226.431034034096</v>
      </c>
      <c r="H22" s="12">
        <f t="shared" si="1"/>
        <v>1.9230769230769162E-2</v>
      </c>
      <c r="I22" s="12">
        <f t="shared" si="2"/>
        <v>0.2156903380465407</v>
      </c>
      <c r="J22" s="13">
        <f t="shared" si="3"/>
        <v>0.27232137717680649</v>
      </c>
    </row>
    <row r="23" spans="1:10">
      <c r="A23" t="s">
        <v>27</v>
      </c>
      <c r="B23" s="10">
        <v>107</v>
      </c>
      <c r="C23" s="11">
        <v>336121.49532710278</v>
      </c>
      <c r="D23" s="11">
        <v>5378.2156210343874</v>
      </c>
      <c r="E23" s="10">
        <v>127</v>
      </c>
      <c r="F23" s="11">
        <v>498152.75590551179</v>
      </c>
      <c r="G23" s="19">
        <v>7471.457386800992</v>
      </c>
      <c r="H23" s="12">
        <f t="shared" si="1"/>
        <v>0.18691588785046731</v>
      </c>
      <c r="I23" s="12">
        <f t="shared" si="2"/>
        <v>0.48206158437063151</v>
      </c>
      <c r="J23" s="13">
        <f t="shared" si="3"/>
        <v>0.38920748316223386</v>
      </c>
    </row>
    <row r="24" spans="1:10">
      <c r="A24" s="3" t="s">
        <v>6</v>
      </c>
      <c r="B24" s="14">
        <f>SUM(B3:B23)</f>
        <v>9264</v>
      </c>
      <c r="C24" s="15">
        <v>1427061.3455310881</v>
      </c>
      <c r="D24" s="15">
        <v>19808.172544876132</v>
      </c>
      <c r="E24" s="14">
        <f>SUM(E3:E23)</f>
        <v>10696</v>
      </c>
      <c r="F24" s="15">
        <v>1593145.6818436799</v>
      </c>
      <c r="G24" s="20">
        <v>22657.549121415315</v>
      </c>
      <c r="H24" s="17">
        <f t="shared" ref="H24" si="4">E24/B24-1</f>
        <v>0.15457685664939547</v>
      </c>
      <c r="I24" s="17">
        <f t="shared" ref="I24" si="5">F24/C24-1</f>
        <v>0.11638205801922452</v>
      </c>
      <c r="J24" s="18">
        <f t="shared" ref="J24" si="6">G24/D24-1</f>
        <v>0.14384853373443796</v>
      </c>
    </row>
    <row r="25" spans="1:10">
      <c r="B25" s="1"/>
      <c r="C25" s="2"/>
      <c r="D25" s="2"/>
      <c r="E25" s="1"/>
      <c r="F25" s="2"/>
      <c r="G25" s="2"/>
    </row>
    <row r="26" spans="1:10">
      <c r="A26" s="3" t="s">
        <v>4</v>
      </c>
      <c r="B26" s="4">
        <v>2010</v>
      </c>
      <c r="C26" s="5"/>
      <c r="D26" s="5"/>
      <c r="E26" s="4">
        <v>2011</v>
      </c>
      <c r="F26" s="5"/>
      <c r="G26" s="6"/>
      <c r="H26" s="5" t="s">
        <v>5</v>
      </c>
      <c r="I26" s="5"/>
      <c r="J26" s="6"/>
    </row>
    <row r="27" spans="1:10">
      <c r="A27" s="3" t="s">
        <v>28</v>
      </c>
      <c r="B27" s="7" t="s">
        <v>0</v>
      </c>
      <c r="C27" s="8" t="s">
        <v>1</v>
      </c>
      <c r="D27" s="8"/>
      <c r="E27" s="7" t="s">
        <v>0</v>
      </c>
      <c r="F27" s="8" t="s">
        <v>1</v>
      </c>
      <c r="G27" s="9"/>
      <c r="H27" s="8" t="s">
        <v>0</v>
      </c>
      <c r="I27" s="8" t="s">
        <v>1</v>
      </c>
      <c r="J27" s="21"/>
    </row>
    <row r="28" spans="1:10">
      <c r="A28" t="s">
        <v>7</v>
      </c>
      <c r="B28" s="10">
        <v>1326</v>
      </c>
      <c r="C28" s="11">
        <v>3995851.4509803923</v>
      </c>
      <c r="D28" s="11"/>
      <c r="E28" s="10">
        <v>1755</v>
      </c>
      <c r="F28" s="11">
        <v>4012595.6849002847</v>
      </c>
      <c r="G28" s="19"/>
      <c r="H28" s="12">
        <f>E28/B28-1</f>
        <v>0.32352941176470584</v>
      </c>
      <c r="I28" s="12">
        <f>F28/C28-1</f>
        <v>4.1904045045979554E-3</v>
      </c>
      <c r="J28" s="22"/>
    </row>
    <row r="29" spans="1:10">
      <c r="A29" t="s">
        <v>8</v>
      </c>
      <c r="B29" s="10">
        <v>470</v>
      </c>
      <c r="C29" s="11">
        <v>2023472.6659574469</v>
      </c>
      <c r="D29" s="11"/>
      <c r="E29" s="10">
        <v>541</v>
      </c>
      <c r="F29" s="11">
        <v>2249120.7486136784</v>
      </c>
      <c r="G29" s="19"/>
      <c r="H29" s="12">
        <f t="shared" ref="H29:H48" si="7">E29/B29-1</f>
        <v>0.15106382978723398</v>
      </c>
      <c r="I29" s="12">
        <f t="shared" ref="I29:I48" si="8">F29/C29-1</f>
        <v>0.11151526109173382</v>
      </c>
      <c r="J29" s="22"/>
    </row>
    <row r="30" spans="1:10">
      <c r="A30" t="s">
        <v>9</v>
      </c>
      <c r="B30" s="10">
        <v>445</v>
      </c>
      <c r="C30" s="11">
        <v>1997864.408988764</v>
      </c>
      <c r="D30" s="11"/>
      <c r="E30" s="10">
        <v>509</v>
      </c>
      <c r="F30" s="11">
        <v>1883404.1021611001</v>
      </c>
      <c r="G30" s="19"/>
      <c r="H30" s="12">
        <f t="shared" si="7"/>
        <v>0.14382022471910116</v>
      </c>
      <c r="I30" s="12">
        <f t="shared" si="8"/>
        <v>-5.7291328837275279E-2</v>
      </c>
      <c r="J30" s="22"/>
    </row>
    <row r="31" spans="1:10">
      <c r="A31" t="s">
        <v>10</v>
      </c>
      <c r="B31" s="10">
        <v>425</v>
      </c>
      <c r="C31" s="11">
        <v>1723748.2352941176</v>
      </c>
      <c r="D31" s="11"/>
      <c r="E31" s="10">
        <v>616</v>
      </c>
      <c r="F31" s="11">
        <v>1685343.1818181819</v>
      </c>
      <c r="G31" s="19"/>
      <c r="H31" s="12">
        <f t="shared" si="7"/>
        <v>0.4494117647058824</v>
      </c>
      <c r="I31" s="12">
        <f t="shared" si="8"/>
        <v>-2.2279966812776886E-2</v>
      </c>
      <c r="J31" s="22"/>
    </row>
    <row r="32" spans="1:10">
      <c r="A32" t="s">
        <v>11</v>
      </c>
      <c r="B32" s="10">
        <v>603</v>
      </c>
      <c r="C32" s="11">
        <v>1297870.6467661692</v>
      </c>
      <c r="D32" s="11"/>
      <c r="E32" s="10">
        <v>764</v>
      </c>
      <c r="F32" s="11">
        <v>1260511.7801047121</v>
      </c>
      <c r="G32" s="19"/>
      <c r="H32" s="12">
        <f t="shared" si="7"/>
        <v>0.2669983416252073</v>
      </c>
      <c r="I32" s="12">
        <f t="shared" si="8"/>
        <v>-2.8784738105097074E-2</v>
      </c>
      <c r="J32" s="22"/>
    </row>
    <row r="33" spans="1:10">
      <c r="A33" t="s">
        <v>12</v>
      </c>
      <c r="B33" s="10">
        <v>421</v>
      </c>
      <c r="C33" s="11">
        <v>1219232.7790973871</v>
      </c>
      <c r="D33" s="11"/>
      <c r="E33" s="10">
        <v>512</v>
      </c>
      <c r="F33" s="11">
        <v>1158341.796875</v>
      </c>
      <c r="G33" s="19"/>
      <c r="H33" s="12">
        <f t="shared" si="7"/>
        <v>0.21615201900237535</v>
      </c>
      <c r="I33" s="12">
        <f t="shared" si="8"/>
        <v>-4.9942048201382372E-2</v>
      </c>
      <c r="J33" s="22"/>
    </row>
    <row r="34" spans="1:10">
      <c r="A34" t="s">
        <v>13</v>
      </c>
      <c r="B34" s="10">
        <v>570</v>
      </c>
      <c r="C34" s="11">
        <v>1159214.0350877193</v>
      </c>
      <c r="D34" s="11"/>
      <c r="E34" s="10">
        <v>841</v>
      </c>
      <c r="F34" s="11">
        <v>1243958.9762187873</v>
      </c>
      <c r="G34" s="19"/>
      <c r="H34" s="12">
        <f t="shared" si="7"/>
        <v>0.47543859649122799</v>
      </c>
      <c r="I34" s="12">
        <f t="shared" si="8"/>
        <v>7.3105516812220994E-2</v>
      </c>
      <c r="J34" s="22"/>
    </row>
    <row r="35" spans="1:10">
      <c r="A35" t="s">
        <v>14</v>
      </c>
      <c r="B35" s="10">
        <v>111</v>
      </c>
      <c r="C35" s="11">
        <v>2355495.4954954954</v>
      </c>
      <c r="D35" s="11"/>
      <c r="E35" s="10">
        <v>128</v>
      </c>
      <c r="F35" s="11">
        <v>1992765.625</v>
      </c>
      <c r="G35" s="19"/>
      <c r="H35" s="12">
        <f t="shared" si="7"/>
        <v>0.15315315315315314</v>
      </c>
      <c r="I35" s="12">
        <f t="shared" si="8"/>
        <v>-0.15399302235523593</v>
      </c>
      <c r="J35" s="22"/>
    </row>
    <row r="36" spans="1:10">
      <c r="A36" t="s">
        <v>15</v>
      </c>
      <c r="B36" s="10">
        <v>470</v>
      </c>
      <c r="C36" s="11">
        <v>1286853.1765957447</v>
      </c>
      <c r="D36" s="11"/>
      <c r="E36" s="10">
        <v>603</v>
      </c>
      <c r="F36" s="11">
        <v>1231945.2736318407</v>
      </c>
      <c r="G36" s="19"/>
      <c r="H36" s="12">
        <f t="shared" si="7"/>
        <v>0.28297872340425534</v>
      </c>
      <c r="I36" s="12">
        <f t="shared" si="8"/>
        <v>-4.266835095294863E-2</v>
      </c>
      <c r="J36" s="22"/>
    </row>
    <row r="37" spans="1:10">
      <c r="A37" t="s">
        <v>16</v>
      </c>
      <c r="B37" s="10">
        <v>2416</v>
      </c>
      <c r="C37" s="11">
        <v>2659922.9470198676</v>
      </c>
      <c r="D37" s="11"/>
      <c r="E37" s="10">
        <v>3465</v>
      </c>
      <c r="F37" s="11">
        <v>2654910.758152958</v>
      </c>
      <c r="G37" s="19"/>
      <c r="H37" s="12">
        <f t="shared" si="7"/>
        <v>0.4341887417218544</v>
      </c>
      <c r="I37" s="12">
        <f t="shared" si="8"/>
        <v>-1.8843361130160829E-3</v>
      </c>
      <c r="J37" s="22"/>
    </row>
    <row r="38" spans="1:10">
      <c r="A38" t="s">
        <v>17</v>
      </c>
      <c r="B38" s="10">
        <v>477</v>
      </c>
      <c r="C38" s="11">
        <v>2313715.7232704405</v>
      </c>
      <c r="D38" s="11"/>
      <c r="E38" s="10">
        <v>632</v>
      </c>
      <c r="F38" s="11">
        <v>2598485.7594936709</v>
      </c>
      <c r="G38" s="19"/>
      <c r="H38" s="12">
        <f t="shared" si="7"/>
        <v>0.3249475890985325</v>
      </c>
      <c r="I38" s="12">
        <f t="shared" si="8"/>
        <v>0.12307909453141797</v>
      </c>
      <c r="J38" s="22"/>
    </row>
    <row r="39" spans="1:10">
      <c r="A39" t="s">
        <v>18</v>
      </c>
      <c r="B39" s="10">
        <v>1894</v>
      </c>
      <c r="C39" s="11">
        <v>1874802.6399155227</v>
      </c>
      <c r="D39" s="11"/>
      <c r="E39" s="10">
        <v>2499</v>
      </c>
      <c r="F39" s="11">
        <v>1964551.9807923168</v>
      </c>
      <c r="G39" s="19"/>
      <c r="H39" s="12">
        <f t="shared" si="7"/>
        <v>0.31942977824709606</v>
      </c>
      <c r="I39" s="12">
        <f t="shared" si="8"/>
        <v>4.7871354011341793E-2</v>
      </c>
      <c r="J39" s="22"/>
    </row>
    <row r="40" spans="1:10">
      <c r="A40" t="s">
        <v>19</v>
      </c>
      <c r="B40" s="10">
        <v>823</v>
      </c>
      <c r="C40" s="11">
        <v>971264.88456865132</v>
      </c>
      <c r="D40" s="11"/>
      <c r="E40" s="10">
        <v>1003</v>
      </c>
      <c r="F40" s="11">
        <v>982050.84745762707</v>
      </c>
      <c r="G40" s="19"/>
      <c r="H40" s="12">
        <f t="shared" si="7"/>
        <v>0.21871202916160382</v>
      </c>
      <c r="I40" s="12">
        <f t="shared" si="8"/>
        <v>1.1105068308699284E-2</v>
      </c>
      <c r="J40" s="22"/>
    </row>
    <row r="41" spans="1:10">
      <c r="A41" t="s">
        <v>20</v>
      </c>
      <c r="B41" s="10">
        <v>612</v>
      </c>
      <c r="C41" s="11">
        <v>1122122.5490196079</v>
      </c>
      <c r="D41" s="11"/>
      <c r="E41" s="10">
        <v>643</v>
      </c>
      <c r="F41" s="11">
        <v>1137900.6220839813</v>
      </c>
      <c r="G41" s="19"/>
      <c r="H41" s="12">
        <f t="shared" si="7"/>
        <v>5.0653594771241872E-2</v>
      </c>
      <c r="I41" s="12">
        <f t="shared" si="8"/>
        <v>1.4060917925728056E-2</v>
      </c>
      <c r="J41" s="22"/>
    </row>
    <row r="42" spans="1:10">
      <c r="A42" t="s">
        <v>21</v>
      </c>
      <c r="B42" s="10">
        <v>375</v>
      </c>
      <c r="C42" s="11">
        <v>1627136</v>
      </c>
      <c r="D42" s="11"/>
      <c r="E42" s="10">
        <v>494</v>
      </c>
      <c r="F42" s="11">
        <v>1629518.2186234817</v>
      </c>
      <c r="G42" s="19"/>
      <c r="H42" s="12">
        <f t="shared" si="7"/>
        <v>0.31733333333333325</v>
      </c>
      <c r="I42" s="12">
        <f t="shared" si="8"/>
        <v>1.4640562457481909E-3</v>
      </c>
      <c r="J42" s="22"/>
    </row>
    <row r="43" spans="1:10">
      <c r="A43" t="s">
        <v>22</v>
      </c>
      <c r="B43" s="10">
        <v>602</v>
      </c>
      <c r="C43" s="11">
        <v>1103677.7408637875</v>
      </c>
      <c r="D43" s="11"/>
      <c r="E43" s="10">
        <v>730</v>
      </c>
      <c r="F43" s="11">
        <v>1221702.0547945206</v>
      </c>
      <c r="G43" s="19"/>
      <c r="H43" s="12">
        <f t="shared" si="7"/>
        <v>0.21262458471760803</v>
      </c>
      <c r="I43" s="12">
        <f t="shared" si="8"/>
        <v>0.10693729660467932</v>
      </c>
      <c r="J43" s="22"/>
    </row>
    <row r="44" spans="1:10">
      <c r="A44" t="s">
        <v>23</v>
      </c>
      <c r="B44" s="10">
        <v>726</v>
      </c>
      <c r="C44" s="11">
        <v>971308.53994490358</v>
      </c>
      <c r="D44" s="11"/>
      <c r="E44" s="10">
        <v>921</v>
      </c>
      <c r="F44" s="11">
        <v>1048491.8566775244</v>
      </c>
      <c r="G44" s="19"/>
      <c r="H44" s="12">
        <f t="shared" si="7"/>
        <v>0.26859504132231415</v>
      </c>
      <c r="I44" s="12">
        <f t="shared" si="8"/>
        <v>7.9463232905374159E-2</v>
      </c>
      <c r="J44" s="22"/>
    </row>
    <row r="45" spans="1:10">
      <c r="A45" t="s">
        <v>24</v>
      </c>
      <c r="B45" s="10">
        <v>487</v>
      </c>
      <c r="C45" s="11">
        <v>920010.26694045169</v>
      </c>
      <c r="D45" s="11"/>
      <c r="E45" s="10">
        <v>644</v>
      </c>
      <c r="F45" s="11">
        <v>991381.97981366457</v>
      </c>
      <c r="G45" s="19"/>
      <c r="H45" s="12">
        <f t="shared" si="7"/>
        <v>0.32238193018480499</v>
      </c>
      <c r="I45" s="12">
        <f t="shared" si="8"/>
        <v>7.7577083036870498E-2</v>
      </c>
      <c r="J45" s="22"/>
    </row>
    <row r="46" spans="1:10">
      <c r="A46" t="s">
        <v>25</v>
      </c>
      <c r="B46" s="10">
        <v>175</v>
      </c>
      <c r="C46" s="11">
        <v>1162422.857142857</v>
      </c>
      <c r="D46" s="11"/>
      <c r="E46" s="10">
        <v>259</v>
      </c>
      <c r="F46" s="11">
        <v>1224169.8841698843</v>
      </c>
      <c r="G46" s="19"/>
      <c r="H46" s="12">
        <f t="shared" si="7"/>
        <v>0.48</v>
      </c>
      <c r="I46" s="12">
        <f t="shared" si="8"/>
        <v>5.3119247137652259E-2</v>
      </c>
      <c r="J46" s="22"/>
    </row>
    <row r="47" spans="1:10">
      <c r="A47" t="s">
        <v>26</v>
      </c>
      <c r="B47" s="10">
        <v>395</v>
      </c>
      <c r="C47" s="11">
        <v>1142275.9493670885</v>
      </c>
      <c r="D47" s="11"/>
      <c r="E47" s="10">
        <v>452</v>
      </c>
      <c r="F47" s="11">
        <v>1260856.1946902655</v>
      </c>
      <c r="G47" s="19"/>
      <c r="H47" s="12">
        <f t="shared" si="7"/>
        <v>0.14430379746835453</v>
      </c>
      <c r="I47" s="12">
        <f t="shared" si="8"/>
        <v>0.10381050689973814</v>
      </c>
      <c r="J47" s="22"/>
    </row>
    <row r="48" spans="1:10">
      <c r="A48" t="s">
        <v>27</v>
      </c>
      <c r="B48" s="10">
        <v>557</v>
      </c>
      <c r="C48" s="11">
        <v>812989.22800718131</v>
      </c>
      <c r="D48" s="11"/>
      <c r="E48" s="10">
        <v>601</v>
      </c>
      <c r="F48" s="11">
        <v>831565.72379367717</v>
      </c>
      <c r="G48" s="19"/>
      <c r="H48" s="12">
        <f t="shared" si="7"/>
        <v>7.8994614003590646E-2</v>
      </c>
      <c r="I48" s="12">
        <f t="shared" si="8"/>
        <v>2.2849621060823999E-2</v>
      </c>
      <c r="J48" s="22"/>
    </row>
    <row r="49" spans="1:10">
      <c r="A49" s="3" t="s">
        <v>6</v>
      </c>
      <c r="B49" s="14">
        <f>SUM(B28:B48)</f>
        <v>14380</v>
      </c>
      <c r="C49" s="15">
        <v>1863446.8200278163</v>
      </c>
      <c r="D49" s="16"/>
      <c r="E49" s="14">
        <f>SUM(E28:E48)</f>
        <v>18612</v>
      </c>
      <c r="F49" s="15">
        <v>1934836.5092950785</v>
      </c>
      <c r="G49" s="23"/>
      <c r="H49" s="17">
        <f t="shared" ref="H49" si="9">E49/B49-1</f>
        <v>0.29429763560500688</v>
      </c>
      <c r="I49" s="17">
        <f t="shared" ref="I49" si="10">F49/C49-1</f>
        <v>3.8310558959872232E-2</v>
      </c>
      <c r="J49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Emma Håkansson</cp:lastModifiedBy>
  <dcterms:created xsi:type="dcterms:W3CDTF">2011-08-17T11:52:00Z</dcterms:created>
  <dcterms:modified xsi:type="dcterms:W3CDTF">2011-08-18T10:01:14Z</dcterms:modified>
</cp:coreProperties>
</file>